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9" activeTab="0"/>
  </bookViews>
  <sheets>
    <sheet name="LETNIAK 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<sst xmlns="http://schemas.openxmlformats.org/spreadsheetml/2006/main" count="35" uniqueCount="35">
  <si>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Miejsce</t>
  </si>
  <si>
    <t>Poprzednie</t>
  </si>
  <si>
    <t>Zmiana o:</t>
  </si>
  <si>
    <t>Gracz</t>
  </si>
  <si>
    <t>il. turniejów</t>
  </si>
  <si>
    <t>Suma</t>
  </si>
  <si>
    <t>1 letniak</t>
  </si>
  <si>
    <t>2 letniak</t>
  </si>
  <si>
    <t>3 letniak</t>
  </si>
  <si>
    <t>4 letniak</t>
  </si>
  <si>
    <t>5 letniak</t>
  </si>
  <si>
    <t>6 letniak</t>
  </si>
  <si>
    <t>7 letniak</t>
  </si>
  <si>
    <t>Liczba graczy:</t>
  </si>
  <si>
    <t>L. turów</t>
  </si>
  <si>
    <t>Data turnieju:</t>
  </si>
  <si>
    <t>Jakub Szymczak</t>
  </si>
  <si>
    <t>Andrzej Kroc</t>
  </si>
  <si>
    <t>Wojciech Zemło</t>
  </si>
  <si>
    <t>Grażyna Wesołowska</t>
  </si>
  <si>
    <t>Beata Piotrowska</t>
  </si>
  <si>
    <t>Andrzej Kozikowski</t>
  </si>
  <si>
    <t>Jarosław Michalak</t>
  </si>
  <si>
    <t>Wacław Łopaczyński</t>
  </si>
  <si>
    <t>Rafał Maciejewski</t>
  </si>
  <si>
    <t>Przemysław Woiński</t>
  </si>
  <si>
    <t>Klasyfikacja obejmuje tzw. letniaki, tj. turnieje rozgrywane latem (w lipcu i sierpniu). O miejscu decyduje suma punktów zdobytych we wszystkich turniejach (im więcej punktów, tym wyższe miejsce).</t>
  </si>
  <si>
    <t>Za ostatnie miejsce dostaje się 1 pkt,
za przedostatnie – 2 pkt, potem 
3 punkty itd. Do tego dochodzą bonusy:</t>
  </si>
  <si>
    <t>1 miejsce + 4 pkt.</t>
  </si>
  <si>
    <t>2 miejsce + 2 pkt.</t>
  </si>
  <si>
    <t>3 miejsce + 1 pkt.</t>
  </si>
  <si>
    <t>Liczby kontrolne:</t>
  </si>
  <si>
    <t>suma punktów</t>
  </si>
  <si>
    <t>suma ciągu + bonusy (7 pkt)</t>
  </si>
  <si>
    <t>różnica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</si>
</sst>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;\-0\ "/>
    <numFmt numFmtId="166" formatCode="D/MM/YYYY"/>
    <numFmt numFmtId="167" formatCode="GENERAL"/>
  </numFmts>
  <fonts count="3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5" borderId="0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5" borderId="0" xfId="0" applyFill="1" applyAlignment="1">
      <alignment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gp2006-07" xfId="20"/>
    <cellStyle name="Normalny_k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22" sqref="I22"/>
    </sheetView>
  </sheetViews>
  <sheetFormatPr defaultColWidth="9.140625" defaultRowHeight="12.75"/>
  <cols>
    <col min="1" max="1" width="11.421875" style="1" customWidth="1"/>
    <col min="2" max="2" width="0" style="1" hidden="1" customWidth="1"/>
    <col min="3" max="3" width="10.140625" style="2" customWidth="1"/>
    <col min="4" max="4" width="22.57421875" style="1" customWidth="1"/>
    <col min="5" max="5" width="0" style="1" hidden="1" customWidth="1"/>
    <col min="6" max="6" width="8.140625" style="1" customWidth="1"/>
    <col min="7" max="7" width="13.28125" style="3" customWidth="1"/>
    <col min="8" max="14" width="9.7109375" style="1" customWidth="1"/>
    <col min="15" max="35" width="10.140625" style="1" customWidth="1"/>
    <col min="36" max="45" width="10.140625" style="4" customWidth="1"/>
    <col min="46" max="254" width="9.140625" style="4" customWidth="1"/>
    <col min="255" max="16384" width="11.57421875" style="0" customWidth="1"/>
  </cols>
  <sheetData>
    <row r="1" spans="1:42" s="11" customFormat="1" ht="12.75" customHeight="1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7"/>
      <c r="G1" s="8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s="11" customFormat="1" ht="12.75" customHeight="1">
      <c r="A2" s="5"/>
      <c r="B2" s="5"/>
      <c r="C2" s="6"/>
      <c r="D2" s="5"/>
      <c r="E2" s="7"/>
      <c r="F2" s="7"/>
      <c r="G2" s="8" t="s">
        <v>13</v>
      </c>
      <c r="H2" s="9">
        <f>COUNTA(H4:H15)</f>
        <v>5</v>
      </c>
      <c r="I2" s="9">
        <f>COUNTA(I4:I15)</f>
        <v>7</v>
      </c>
      <c r="J2" s="9">
        <f>COUNTA(J4:J15)</f>
        <v>7</v>
      </c>
      <c r="K2" s="9">
        <f>COUNTA(K4:K15)</f>
        <v>6</v>
      </c>
      <c r="L2" s="9">
        <f>COUNTA(L4:L15)</f>
        <v>4</v>
      </c>
      <c r="M2" s="9">
        <f>COUNTA(M4:M15)</f>
        <v>4</v>
      </c>
      <c r="N2" s="9">
        <f>COUNTA(N4:N15)</f>
        <v>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0" s="11" customFormat="1" ht="12.75" customHeight="1">
      <c r="A3" s="5"/>
      <c r="B3" s="5"/>
      <c r="C3" s="6"/>
      <c r="D3" s="5"/>
      <c r="E3" s="7"/>
      <c r="F3" s="7" t="s">
        <v>14</v>
      </c>
      <c r="G3" s="12" t="s">
        <v>15</v>
      </c>
      <c r="H3" s="13">
        <v>43648</v>
      </c>
      <c r="I3" s="13">
        <v>43655</v>
      </c>
      <c r="J3" s="13">
        <v>43662</v>
      </c>
      <c r="K3" s="13">
        <v>43676</v>
      </c>
      <c r="L3" s="13">
        <v>43683</v>
      </c>
      <c r="M3" s="13">
        <v>43690</v>
      </c>
      <c r="N3" s="13">
        <v>43704</v>
      </c>
      <c r="O3" s="14"/>
      <c r="P3" s="15"/>
      <c r="Q3" s="15"/>
      <c r="R3" s="15"/>
      <c r="S3" s="15"/>
      <c r="T3" s="15"/>
      <c r="U3" s="15"/>
      <c r="V3" s="15"/>
      <c r="W3" s="15"/>
      <c r="X3" s="15"/>
      <c r="Y3" s="14"/>
      <c r="Z3" s="15"/>
      <c r="AA3" s="14"/>
      <c r="AB3" s="15"/>
      <c r="AC3" s="14"/>
      <c r="AD3" s="14"/>
      <c r="AE3" s="15"/>
      <c r="AF3" s="14"/>
      <c r="AG3" s="14"/>
      <c r="AH3" s="14"/>
      <c r="AI3" s="14"/>
      <c r="AJ3" s="14"/>
      <c r="AK3" s="14"/>
      <c r="AL3" s="14"/>
      <c r="AM3" s="14"/>
      <c r="AN3" s="14"/>
    </row>
    <row r="4" spans="1:52" s="24" customFormat="1" ht="12.75" customHeight="1">
      <c r="A4" s="16">
        <v>1</v>
      </c>
      <c r="B4" s="16">
        <v>1</v>
      </c>
      <c r="C4" s="17">
        <f>B4-A4</f>
        <v>0</v>
      </c>
      <c r="D4" s="18" t="s">
        <v>16</v>
      </c>
      <c r="E4" s="19">
        <f>COUNT(H4:AJ4)</f>
        <v>7</v>
      </c>
      <c r="F4" s="20">
        <f>COUNTA(H4:AU4)</f>
        <v>7</v>
      </c>
      <c r="G4" s="21">
        <f>SUM(H4:AP4)</f>
        <v>51</v>
      </c>
      <c r="H4" s="22">
        <v>9</v>
      </c>
      <c r="I4" s="20">
        <v>8</v>
      </c>
      <c r="J4" s="20">
        <v>8</v>
      </c>
      <c r="K4" s="18">
        <v>10</v>
      </c>
      <c r="L4" s="20">
        <v>5</v>
      </c>
      <c r="M4" s="20">
        <v>3</v>
      </c>
      <c r="N4" s="18">
        <v>8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14" s="31" customFormat="1" ht="12.75" customHeight="1">
      <c r="A5" s="25">
        <v>2</v>
      </c>
      <c r="B5" s="25">
        <v>2</v>
      </c>
      <c r="C5" s="26">
        <f>B5-A5</f>
        <v>0</v>
      </c>
      <c r="D5" s="27" t="s">
        <v>17</v>
      </c>
      <c r="E5" s="28">
        <f>COUNT(H5:AJ5)</f>
        <v>7</v>
      </c>
      <c r="F5" s="29">
        <f>COUNTA(H5:AU5)</f>
        <v>7</v>
      </c>
      <c r="G5" s="27">
        <f>SUM(H5:AP5)</f>
        <v>44</v>
      </c>
      <c r="H5" s="30">
        <v>6</v>
      </c>
      <c r="I5" s="27">
        <v>11</v>
      </c>
      <c r="J5" s="29">
        <v>6</v>
      </c>
      <c r="K5" s="29">
        <v>7</v>
      </c>
      <c r="L5" s="27">
        <v>8</v>
      </c>
      <c r="M5" s="29">
        <v>5</v>
      </c>
      <c r="N5" s="29">
        <v>1</v>
      </c>
    </row>
    <row r="6" spans="1:256" s="39" customFormat="1" ht="12.75" customHeight="1">
      <c r="A6" s="32">
        <v>3</v>
      </c>
      <c r="B6" s="32">
        <v>3</v>
      </c>
      <c r="C6" s="33">
        <f>B6-A6</f>
        <v>0</v>
      </c>
      <c r="D6" s="34" t="s">
        <v>18</v>
      </c>
      <c r="E6" s="35">
        <f>COUNT(H6:AJ6)</f>
        <v>4</v>
      </c>
      <c r="F6" s="36">
        <f>COUNTA(H6:AU6)</f>
        <v>4</v>
      </c>
      <c r="G6" s="34">
        <f>SUM(H6:AP6)</f>
        <v>27</v>
      </c>
      <c r="H6" s="37">
        <v>2</v>
      </c>
      <c r="I6" s="36">
        <v>6</v>
      </c>
      <c r="J6" s="34">
        <v>11</v>
      </c>
      <c r="K6" s="36"/>
      <c r="L6" s="36"/>
      <c r="M6" s="34">
        <v>8</v>
      </c>
      <c r="N6" s="36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IU6" s="40"/>
      <c r="IV6" s="40"/>
    </row>
    <row r="7" spans="1:14" s="11" customFormat="1" ht="12.75" customHeight="1">
      <c r="A7" s="41">
        <v>4</v>
      </c>
      <c r="B7" s="41">
        <v>6</v>
      </c>
      <c r="C7" s="42">
        <f>B7-A7</f>
        <v>2</v>
      </c>
      <c r="D7" s="43" t="s">
        <v>19</v>
      </c>
      <c r="E7" s="44">
        <f>COUNT(H7:AJ7)</f>
        <v>4</v>
      </c>
      <c r="F7" s="45">
        <f>COUNTA(H7:AU7)</f>
        <v>4</v>
      </c>
      <c r="G7" s="43">
        <f>SUM(H7:AP7)</f>
        <v>14</v>
      </c>
      <c r="H7" s="45"/>
      <c r="I7" s="45"/>
      <c r="J7" s="45"/>
      <c r="K7" s="45">
        <v>5</v>
      </c>
      <c r="L7" s="45">
        <v>3</v>
      </c>
      <c r="M7" s="45">
        <v>1</v>
      </c>
      <c r="N7" s="45">
        <v>5</v>
      </c>
    </row>
    <row r="8" spans="1:14" s="11" customFormat="1" ht="12.75" customHeight="1">
      <c r="A8" s="41">
        <v>5</v>
      </c>
      <c r="B8" s="41">
        <v>4</v>
      </c>
      <c r="C8" s="42">
        <f>B8-A8</f>
        <v>-1</v>
      </c>
      <c r="D8" s="43" t="s">
        <v>20</v>
      </c>
      <c r="E8" s="44">
        <f>COUNT(H8:AJ8)</f>
        <v>3</v>
      </c>
      <c r="F8" s="45">
        <f>COUNTA(H8:AU8)</f>
        <v>3</v>
      </c>
      <c r="G8" s="43">
        <f>SUM(H8:AP8)</f>
        <v>10</v>
      </c>
      <c r="H8" s="45">
        <v>4</v>
      </c>
      <c r="I8" s="45"/>
      <c r="J8" s="45">
        <v>3</v>
      </c>
      <c r="K8" s="45">
        <v>3</v>
      </c>
      <c r="L8" s="45"/>
      <c r="M8" s="45"/>
      <c r="N8" s="45"/>
    </row>
    <row r="9" spans="1:15" s="11" customFormat="1" ht="12.75" customHeight="1">
      <c r="A9" s="41">
        <v>6</v>
      </c>
      <c r="B9" s="41">
        <v>5</v>
      </c>
      <c r="C9" s="42">
        <f>B9-A9</f>
        <v>-1</v>
      </c>
      <c r="D9" s="43" t="s">
        <v>21</v>
      </c>
      <c r="E9" s="44">
        <f>COUNT(H9:AJ9)</f>
        <v>3</v>
      </c>
      <c r="F9" s="45">
        <f>COUNTA(H9:AU9)</f>
        <v>3</v>
      </c>
      <c r="G9" s="43">
        <f>SUM(H9:AP9)</f>
        <v>7</v>
      </c>
      <c r="H9" s="45"/>
      <c r="I9" s="45">
        <v>1</v>
      </c>
      <c r="J9" s="45">
        <v>4</v>
      </c>
      <c r="K9" s="45">
        <v>2</v>
      </c>
      <c r="L9" s="45"/>
      <c r="M9" s="45"/>
      <c r="N9" s="45"/>
      <c r="O9" s="46"/>
    </row>
    <row r="10" spans="1:15" s="11" customFormat="1" ht="12.75" customHeight="1">
      <c r="A10" s="41">
        <v>7</v>
      </c>
      <c r="B10" s="41">
        <v>8</v>
      </c>
      <c r="C10" s="42">
        <f>B10-A10</f>
        <v>1</v>
      </c>
      <c r="D10" s="43" t="s">
        <v>22</v>
      </c>
      <c r="E10" s="44">
        <f>COUNT(H10:AJ10)</f>
        <v>2</v>
      </c>
      <c r="F10" s="45">
        <f>COUNTA(H10:AU10)</f>
        <v>2</v>
      </c>
      <c r="G10" s="43">
        <f>SUM(H10:AP10)</f>
        <v>7</v>
      </c>
      <c r="H10" s="45"/>
      <c r="I10" s="45">
        <v>4</v>
      </c>
      <c r="J10" s="45"/>
      <c r="K10" s="45"/>
      <c r="L10" s="45"/>
      <c r="M10" s="45"/>
      <c r="N10" s="45">
        <v>3</v>
      </c>
      <c r="O10" s="46"/>
    </row>
    <row r="11" spans="1:15" s="11" customFormat="1" ht="12.75" customHeight="1">
      <c r="A11" s="41">
        <v>8</v>
      </c>
      <c r="B11" s="41">
        <v>7</v>
      </c>
      <c r="C11" s="42">
        <f>B11-A11</f>
        <v>-1</v>
      </c>
      <c r="D11" s="43" t="s">
        <v>23</v>
      </c>
      <c r="E11" s="44">
        <f>COUNT(H11:AJ11)</f>
        <v>3</v>
      </c>
      <c r="F11" s="45">
        <f>COUNTA(H11:AU11)</f>
        <v>3</v>
      </c>
      <c r="G11" s="43">
        <f>SUM(H11:AP11)</f>
        <v>5</v>
      </c>
      <c r="H11" s="45"/>
      <c r="I11" s="45">
        <v>2</v>
      </c>
      <c r="J11" s="45">
        <v>2</v>
      </c>
      <c r="K11" s="45">
        <v>1</v>
      </c>
      <c r="L11" s="45"/>
      <c r="M11" s="45"/>
      <c r="N11" s="45"/>
      <c r="O11" s="46"/>
    </row>
    <row r="12" spans="1:15" s="11" customFormat="1" ht="12.75" customHeight="1">
      <c r="A12" s="41">
        <v>9</v>
      </c>
      <c r="B12" s="41">
        <v>9</v>
      </c>
      <c r="C12" s="42">
        <f>B12-A12</f>
        <v>0</v>
      </c>
      <c r="D12" s="43" t="s">
        <v>24</v>
      </c>
      <c r="E12" s="44">
        <f>COUNT(H12:AJ12)</f>
        <v>2</v>
      </c>
      <c r="F12" s="45">
        <f>COUNTA(H12:AU12)</f>
        <v>2</v>
      </c>
      <c r="G12" s="43">
        <f>SUM(H12:AP12)</f>
        <v>4</v>
      </c>
      <c r="H12" s="45"/>
      <c r="I12" s="45">
        <v>3</v>
      </c>
      <c r="J12" s="45">
        <v>1</v>
      </c>
      <c r="K12" s="45"/>
      <c r="L12" s="45"/>
      <c r="M12" s="45"/>
      <c r="N12" s="45"/>
      <c r="O12" s="46"/>
    </row>
    <row r="13" spans="1:15" s="11" customFormat="1" ht="12.75" customHeight="1">
      <c r="A13" s="41">
        <v>10</v>
      </c>
      <c r="B13" s="41">
        <v>10</v>
      </c>
      <c r="C13" s="42">
        <f>B13-A13</f>
        <v>0</v>
      </c>
      <c r="D13" s="43" t="s">
        <v>25</v>
      </c>
      <c r="E13" s="44">
        <f>COUNT(H13:AJ13)</f>
        <v>2</v>
      </c>
      <c r="F13" s="45">
        <f>COUNTA(H13:AU13)</f>
        <v>2</v>
      </c>
      <c r="G13" s="43">
        <f>SUM(H13:AP13)</f>
        <v>2</v>
      </c>
      <c r="H13" s="45">
        <v>1</v>
      </c>
      <c r="I13" s="45"/>
      <c r="J13" s="45"/>
      <c r="K13" s="45"/>
      <c r="L13" s="45">
        <v>1</v>
      </c>
      <c r="M13" s="45"/>
      <c r="N13" s="45"/>
      <c r="O13" s="46"/>
    </row>
    <row r="14" spans="1:7" ht="12.75" customHeight="1">
      <c r="A14" s="47" t="s">
        <v>26</v>
      </c>
      <c r="B14" s="47"/>
      <c r="C14" s="47"/>
      <c r="D14" s="48" t="s">
        <v>27</v>
      </c>
      <c r="E14" s="48"/>
      <c r="F14" s="48"/>
      <c r="G14" s="48"/>
    </row>
    <row r="15" spans="1:7" ht="12.75">
      <c r="A15" s="47"/>
      <c r="B15" s="47"/>
      <c r="C15" s="47"/>
      <c r="D15" s="48"/>
      <c r="E15" s="48"/>
      <c r="F15" s="48"/>
      <c r="G15" s="48"/>
    </row>
    <row r="16" spans="1:7" ht="12.75">
      <c r="A16" s="47"/>
      <c r="B16" s="47"/>
      <c r="C16" s="47"/>
      <c r="D16" s="48"/>
      <c r="E16" s="48"/>
      <c r="F16" s="48"/>
      <c r="G16" s="48"/>
    </row>
    <row r="17" spans="1:4" ht="12.75">
      <c r="A17" s="47"/>
      <c r="B17" s="47"/>
      <c r="C17" s="47"/>
      <c r="D17" s="1" t="s">
        <v>28</v>
      </c>
    </row>
    <row r="18" spans="1:4" ht="12.75">
      <c r="A18" s="47"/>
      <c r="B18" s="47"/>
      <c r="C18" s="47"/>
      <c r="D18" s="1" t="s">
        <v>29</v>
      </c>
    </row>
    <row r="19" spans="1:4" ht="12.75">
      <c r="A19" s="47"/>
      <c r="B19" s="47"/>
      <c r="C19" s="47"/>
      <c r="D19" s="1" t="s">
        <v>30</v>
      </c>
    </row>
    <row r="20" spans="1:42" ht="12.75">
      <c r="A20" s="47"/>
      <c r="B20" s="47"/>
      <c r="C20" s="47"/>
      <c r="AJ20" s="1"/>
      <c r="AK20" s="1"/>
      <c r="AL20" s="1"/>
      <c r="AM20" s="1"/>
      <c r="AN20" s="1"/>
      <c r="AO20" s="1"/>
      <c r="AP20" s="1"/>
    </row>
    <row r="21" spans="1:42" ht="12.75">
      <c r="A21" s="47"/>
      <c r="B21" s="47"/>
      <c r="C21" s="47"/>
      <c r="AJ21" s="1"/>
      <c r="AK21" s="1"/>
      <c r="AL21" s="1"/>
      <c r="AM21" s="1"/>
      <c r="AN21" s="1"/>
      <c r="AO21" s="1"/>
      <c r="AP21" s="1"/>
    </row>
    <row r="22" spans="1:42" ht="12.75">
      <c r="A22" s="47"/>
      <c r="B22" s="47"/>
      <c r="C22" s="47"/>
      <c r="AJ22" s="1"/>
      <c r="AK22" s="1"/>
      <c r="AL22" s="1"/>
      <c r="AM22" s="1"/>
      <c r="AN22" s="1"/>
      <c r="AO22" s="1"/>
      <c r="AP22" s="1"/>
    </row>
    <row r="23" spans="1:14" ht="12.75">
      <c r="A23" s="47"/>
      <c r="B23" s="47"/>
      <c r="C23" s="47"/>
      <c r="N23"/>
    </row>
    <row r="24" spans="1:254" ht="12.75">
      <c r="A24" s="47"/>
      <c r="B24" s="47"/>
      <c r="C24" s="47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47"/>
      <c r="B25" s="47"/>
      <c r="C25" s="47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14" ht="12.75">
      <c r="A26" s="49" t="s">
        <v>31</v>
      </c>
      <c r="B26" s="49"/>
      <c r="C26" s="49"/>
      <c r="D26" s="49" t="s">
        <v>32</v>
      </c>
      <c r="E26" s="49"/>
      <c r="F26" s="49"/>
      <c r="G26" s="49"/>
      <c r="H26" s="1">
        <f>SUM(H4:H17)</f>
        <v>22</v>
      </c>
      <c r="I26" s="1">
        <f>SUM(I4:I17)</f>
        <v>35</v>
      </c>
      <c r="J26" s="1">
        <f>SUM(J4:J17)</f>
        <v>35</v>
      </c>
      <c r="K26" s="1">
        <f>SUM(K4:K17)</f>
        <v>28</v>
      </c>
      <c r="L26" s="1">
        <f>SUM(L4:L17)</f>
        <v>17</v>
      </c>
      <c r="M26" s="1">
        <f>SUM(M4:M17)</f>
        <v>17</v>
      </c>
      <c r="N26" s="1">
        <f>SUM(N4:N17)</f>
        <v>17</v>
      </c>
    </row>
    <row r="27" spans="1:14" ht="12.75">
      <c r="A27" s="49"/>
      <c r="B27" s="49"/>
      <c r="C27" s="49"/>
      <c r="D27" s="49" t="s">
        <v>33</v>
      </c>
      <c r="E27" s="49"/>
      <c r="F27" s="49"/>
      <c r="G27" s="49"/>
      <c r="H27" s="1">
        <f>((1+H2)/2*H2)+7</f>
        <v>22</v>
      </c>
      <c r="I27" s="1">
        <f>((1+I2)/2*I2)+7</f>
        <v>35</v>
      </c>
      <c r="J27" s="1">
        <f>((1+J2)/2*J2)+7</f>
        <v>35</v>
      </c>
      <c r="K27" s="1">
        <f>((1+K2)/2*K2)+7</f>
        <v>28</v>
      </c>
      <c r="L27" s="1">
        <f>((1+L2)/2*L2)+7</f>
        <v>17</v>
      </c>
      <c r="M27" s="1">
        <f>((1+M2)/2*M2)+7</f>
        <v>17</v>
      </c>
      <c r="N27" s="1">
        <f>((1+N2)/2*N2)+7</f>
        <v>17</v>
      </c>
    </row>
    <row r="28" spans="3:14" ht="12.75">
      <c r="C28"/>
      <c r="D28" s="2" t="s">
        <v>34</v>
      </c>
      <c r="G28" s="50">
        <f>SUM(H28:AR28)</f>
        <v>0</v>
      </c>
      <c r="H28" s="1">
        <f>H26-H27</f>
        <v>0</v>
      </c>
      <c r="I28" s="1">
        <f>I26-I27</f>
        <v>0</v>
      </c>
      <c r="J28" s="1">
        <f>J26-J27</f>
        <v>0</v>
      </c>
      <c r="K28" s="1">
        <f>K26-K27</f>
        <v>0</v>
      </c>
      <c r="L28" s="1">
        <f>L26-L27</f>
        <v>0</v>
      </c>
      <c r="M28" s="1">
        <f>M26-M27</f>
        <v>0</v>
      </c>
      <c r="N28" s="1">
        <f>N26-N27</f>
        <v>0</v>
      </c>
    </row>
  </sheetData>
  <sheetProtection selectLockedCells="1" selectUnlockedCells="1"/>
  <mergeCells count="5">
    <mergeCell ref="A14:C25"/>
    <mergeCell ref="D14:G16"/>
    <mergeCell ref="A26:C27"/>
    <mergeCell ref="D26:G26"/>
    <mergeCell ref="D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Janicki</dc:creator>
  <cp:keywords/>
  <dc:description/>
  <cp:lastModifiedBy/>
  <dcterms:created xsi:type="dcterms:W3CDTF">2008-08-03T16:15:08Z</dcterms:created>
  <dcterms:modified xsi:type="dcterms:W3CDTF">2019-09-06T21:52:34Z</dcterms:modified>
  <cp:category/>
  <cp:version/>
  <cp:contentType/>
  <cp:contentStatus/>
  <cp:revision>124</cp:revision>
</cp:coreProperties>
</file>